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2" sheetId="1" r:id="rId1"/>
  </sheets>
  <calcPr calcId="124519"/>
</workbook>
</file>

<file path=xl/calcChain.xml><?xml version="1.0" encoding="utf-8"?>
<calcChain xmlns="http://schemas.openxmlformats.org/spreadsheetml/2006/main">
  <c r="H64" i="1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<sst xmlns="http://schemas.openxmlformats.org/spreadsheetml/2006/main" count="291" uniqueCount="80">
  <si>
    <t>№ Поля</t>
  </si>
  <si>
    <t>Блок</t>
  </si>
  <si>
    <t>Ряд</t>
  </si>
  <si>
    <t>Лат./Рус. название, сорт</t>
  </si>
  <si>
    <t>Обхват</t>
  </si>
  <si>
    <t>Высота</t>
  </si>
  <si>
    <t>Кол-во</t>
  </si>
  <si>
    <t>цена без скидки</t>
  </si>
  <si>
    <t>счтоимость со скидкой 30%</t>
  </si>
  <si>
    <t>счтоимость со скидкой 20%</t>
  </si>
  <si>
    <t>А</t>
  </si>
  <si>
    <t xml:space="preserve">Acer freemani Autumn Blaze/ Клен фримана 'Отом Блейз' </t>
  </si>
  <si>
    <t>16-18</t>
  </si>
  <si>
    <t>450-500</t>
  </si>
  <si>
    <t>A</t>
  </si>
  <si>
    <t>Acer Platanoides 'Fairfiew'/Клен остролистный "Файервью"</t>
  </si>
  <si>
    <t>Acer Platanoides/Клен остролистный</t>
  </si>
  <si>
    <t>В</t>
  </si>
  <si>
    <t xml:space="preserve">Acer pseudoplatanoides / Клен ложноплатановый </t>
  </si>
  <si>
    <t>Acer pseudoplatanoides 'Bruchem'/ Клен ложноплатановый "Брюкхем"</t>
  </si>
  <si>
    <t>Acer rubrum 'Armstrong'/Клен красный "Армстронг"</t>
  </si>
  <si>
    <t>Acer rubrum 'Autumn Flame'/Клен красный "Отом Флейм"</t>
  </si>
  <si>
    <t>С</t>
  </si>
  <si>
    <t>Acer sacсharinum/Клен сахаристый</t>
  </si>
  <si>
    <t>Alnus incana/Ольха серая</t>
  </si>
  <si>
    <t>Betula pendula / Береза повислая</t>
  </si>
  <si>
    <t>F</t>
  </si>
  <si>
    <t>Gleditsia triacanthos/Гледичия обыкнове́нная</t>
  </si>
  <si>
    <t>Populus alba 'Nivea'/Тополь белый «Нивеа»</t>
  </si>
  <si>
    <t>18-20</t>
  </si>
  <si>
    <t>500-550</t>
  </si>
  <si>
    <t>20-25</t>
  </si>
  <si>
    <t>550-600</t>
  </si>
  <si>
    <t>Populus carescens 'De Moffart'/Тополь гибридный "Де Мофарт"</t>
  </si>
  <si>
    <t>Populus nigra 'Italica'/Тополь черный "Италика"</t>
  </si>
  <si>
    <t>G</t>
  </si>
  <si>
    <t xml:space="preserve">Prunus avium /Вишня птичья </t>
  </si>
  <si>
    <t>Prunus maackii 'Amber Beauty' / Черемуха Маака "Амбер Бьюти"</t>
  </si>
  <si>
    <t>Prunus virginiana 'Shubert'/Черемуха виргинская "Шуберт"</t>
  </si>
  <si>
    <t>D</t>
  </si>
  <si>
    <t>Quercus cerris/Дуб австри́йский</t>
  </si>
  <si>
    <t>Quercus palustris/Дуб болотный</t>
  </si>
  <si>
    <t xml:space="preserve">Quercus robur 'Fastigiata Koster'/Дуб черешчатый "Фастигиата Костер" </t>
  </si>
  <si>
    <t>Е</t>
  </si>
  <si>
    <t>Quercus rubra / Дуб красный</t>
  </si>
  <si>
    <t>Robinia ps. 'Nyirsegi'/Робиния лжеакация "Нуирсеги"</t>
  </si>
  <si>
    <t>Robinia ps. 'Unifoliola'/Робиния лжеакация "Унифолия"</t>
  </si>
  <si>
    <t>L</t>
  </si>
  <si>
    <t>Robinia ps. 'Umbraculifera' / Робиния лжеакация "Умбракулифера"</t>
  </si>
  <si>
    <t>Salix alba Liempde/Ива белая Лимпде</t>
  </si>
  <si>
    <t>Salix alba Tristis/Ива белая Тристис</t>
  </si>
  <si>
    <t>H</t>
  </si>
  <si>
    <t>Sorbus intermedia 'Brouwers' / Рябина промежуточная "Брауерс"</t>
  </si>
  <si>
    <t>Sorbus thuringiaca 'Fastigiata' / Рябина тюрингская "Фастигиата"</t>
  </si>
  <si>
    <t>Sorbus aucuparia 'Edulis' / Рябина обыкновенная "Эдулис"</t>
  </si>
  <si>
    <t>Tilia cordata / Липа мелколистная</t>
  </si>
  <si>
    <t>Tilia cordata 'Greenspire'/Липа мелколистная "Гринспаер"</t>
  </si>
  <si>
    <t>E</t>
  </si>
  <si>
    <t>Tilia europaea 'Palida'/Липа европейская "Паллида"</t>
  </si>
  <si>
    <t>Ulmus glabra Pendula/ Вяз шершавый "Пендула"</t>
  </si>
  <si>
    <t>Ulmus hollandica 'Lobel'/Вяз голландский "Лобел"</t>
  </si>
  <si>
    <t>Ulmus 'New Holland'/Вяз голландский "Нью Холланд"</t>
  </si>
  <si>
    <t>Ulmus 'Rebona'/Вяз резиста "Ребона"</t>
  </si>
  <si>
    <t>Сирень сортовая 150-175</t>
  </si>
  <si>
    <t>150-175</t>
  </si>
  <si>
    <t>WRB</t>
  </si>
  <si>
    <t>Malus 'Evereste'</t>
  </si>
  <si>
    <t>175-200</t>
  </si>
  <si>
    <t>Malus 'Golden Hornet</t>
  </si>
  <si>
    <t>Malus 'Golden Hornet'</t>
  </si>
  <si>
    <t>200-250</t>
  </si>
  <si>
    <t>Malus 'Red Obelisk'</t>
  </si>
  <si>
    <t>300-350</t>
  </si>
  <si>
    <t>Acer plat. 'Crimson Sentry'</t>
  </si>
  <si>
    <t xml:space="preserve">250-300 </t>
  </si>
  <si>
    <t>Sorbus aucuparia</t>
  </si>
  <si>
    <t>Sorbus intermedia</t>
  </si>
  <si>
    <t>Amelanhier Lamarckii (зонтичная форма)</t>
  </si>
  <si>
    <t>250-300</t>
  </si>
  <si>
    <t>Crataegus prunifolia (зонтичная форма)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</si>
</sst>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"/>
    <numFmt numFmtId="165" formatCode="#,##0.00\ &quot;₽&quot;"/>
  </numFmts>
  <fonts count="7">
    <font>
      <sz val="11"/>
      <name val="Calibri"/>
    </font>
    <font>
      <sz val="11"/>
      <name val="Times New Roman"/>
    </font>
    <font>
      <b/>
      <sz val="11"/>
      <name val="Times New Roman"/>
    </font>
    <font>
      <b/>
      <sz val="10"/>
      <name val="Times New Roman"/>
    </font>
    <font>
      <sz val="11"/>
      <name val="Times New Roman"/>
    </font>
    <font>
      <b/>
      <sz val="9"/>
      <color rgb="FF000000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5" fontId="0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/>
  </sheetViews>
  <sheetFormatPr defaultColWidth="14.42578125" defaultRowHeight="15" customHeight="1"/>
  <cols>
    <col min="1" max="3" width="8.7109375" customWidth="1"/>
    <col min="4" max="4" width="72" customWidth="1"/>
    <col min="5" max="6" width="9.85546875" customWidth="1"/>
    <col min="7" max="7" width="7.85546875" customWidth="1"/>
    <col min="8" max="8" width="16" customWidth="1"/>
    <col min="9" max="9" width="17.5703125" customWidth="1"/>
    <col min="10" max="10" width="18.85546875" customWidth="1"/>
    <col min="11" max="11" width="8.7109375" customWidth="1"/>
    <col min="12" max="12" width="12" customWidth="1"/>
  </cols>
  <sheetData>
    <row r="1" spans="1:12">
      <c r="G1" s="1"/>
      <c r="I1">
        <v>0.7</v>
      </c>
      <c r="J1">
        <v>0.8</v>
      </c>
    </row>
    <row r="2" spans="1:12" ht="57.7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9</v>
      </c>
    </row>
    <row r="3" spans="1:12">
      <c r="A3" s="7">
        <v>1</v>
      </c>
      <c r="B3" s="8" t="s">
        <v>10</v>
      </c>
      <c r="C3" s="7">
        <v>4</v>
      </c>
      <c r="D3" s="9" t="s">
        <v>11</v>
      </c>
      <c r="E3" s="10" t="s">
        <v>12</v>
      </c>
      <c r="F3" s="10" t="s">
        <v>13</v>
      </c>
      <c r="G3" s="11">
        <v>3</v>
      </c>
      <c r="H3" s="12">
        <f t="shared" ref="H3:H64" si="0">J3*1.25</f>
        <v>60000</v>
      </c>
      <c r="I3" s="12">
        <v>42000</v>
      </c>
      <c r="J3" s="12">
        <v>48000</v>
      </c>
    </row>
    <row r="4" spans="1:12">
      <c r="A4" s="13">
        <v>1</v>
      </c>
      <c r="B4" s="13" t="s">
        <v>14</v>
      </c>
      <c r="C4" s="14">
        <v>22</v>
      </c>
      <c r="D4" s="15" t="s">
        <v>15</v>
      </c>
      <c r="E4" s="13" t="s">
        <v>12</v>
      </c>
      <c r="F4" s="16" t="s">
        <v>13</v>
      </c>
      <c r="G4" s="17">
        <v>4</v>
      </c>
      <c r="H4" s="18">
        <f t="shared" si="0"/>
        <v>64200</v>
      </c>
      <c r="I4" s="18">
        <v>44940</v>
      </c>
      <c r="J4" s="18">
        <v>51360</v>
      </c>
    </row>
    <row r="5" spans="1:12">
      <c r="A5" s="19">
        <v>1</v>
      </c>
      <c r="B5" s="19" t="s">
        <v>14</v>
      </c>
      <c r="C5" s="19">
        <v>14</v>
      </c>
      <c r="D5" s="20" t="s">
        <v>16</v>
      </c>
      <c r="E5" s="21" t="s">
        <v>12</v>
      </c>
      <c r="F5" s="10" t="s">
        <v>13</v>
      </c>
      <c r="G5" s="22">
        <v>1</v>
      </c>
      <c r="H5" s="23">
        <f t="shared" si="0"/>
        <v>51050</v>
      </c>
      <c r="I5" s="23">
        <v>35735</v>
      </c>
      <c r="J5" s="23">
        <v>40840</v>
      </c>
    </row>
    <row r="6" spans="1:12">
      <c r="A6" s="13">
        <v>2</v>
      </c>
      <c r="B6" s="24" t="s">
        <v>17</v>
      </c>
      <c r="C6" s="24">
        <v>21</v>
      </c>
      <c r="D6" s="24" t="s">
        <v>18</v>
      </c>
      <c r="E6" s="15" t="s">
        <v>12</v>
      </c>
      <c r="F6" s="16" t="s">
        <v>13</v>
      </c>
      <c r="G6" s="25">
        <v>4</v>
      </c>
      <c r="H6" s="26">
        <f t="shared" si="0"/>
        <v>56900</v>
      </c>
      <c r="I6" s="26">
        <v>39830</v>
      </c>
      <c r="J6" s="26">
        <v>45520</v>
      </c>
    </row>
    <row r="7" spans="1:12">
      <c r="A7" s="13">
        <v>1</v>
      </c>
      <c r="B7" s="13" t="s">
        <v>17</v>
      </c>
      <c r="C7" s="13">
        <v>4</v>
      </c>
      <c r="D7" s="24" t="s">
        <v>19</v>
      </c>
      <c r="E7" s="13" t="s">
        <v>12</v>
      </c>
      <c r="F7" s="16" t="s">
        <v>13</v>
      </c>
      <c r="G7" s="25">
        <v>36</v>
      </c>
      <c r="H7" s="18">
        <f t="shared" si="0"/>
        <v>56900</v>
      </c>
      <c r="I7" s="18">
        <v>39830</v>
      </c>
      <c r="J7" s="18">
        <v>45520</v>
      </c>
    </row>
    <row r="8" spans="1:12">
      <c r="A8" s="19">
        <v>1</v>
      </c>
      <c r="B8" s="19" t="s">
        <v>17</v>
      </c>
      <c r="C8" s="19">
        <v>4</v>
      </c>
      <c r="D8" s="20" t="s">
        <v>20</v>
      </c>
      <c r="E8" s="19" t="s">
        <v>12</v>
      </c>
      <c r="F8" s="10" t="s">
        <v>13</v>
      </c>
      <c r="G8" s="27">
        <v>19</v>
      </c>
      <c r="H8" s="23">
        <f t="shared" si="0"/>
        <v>46720</v>
      </c>
      <c r="I8" s="23">
        <v>32703.999999999996</v>
      </c>
      <c r="J8" s="23">
        <v>37376</v>
      </c>
    </row>
    <row r="9" spans="1:12">
      <c r="A9" s="13">
        <v>1</v>
      </c>
      <c r="B9" s="13" t="s">
        <v>17</v>
      </c>
      <c r="C9" s="13">
        <v>6</v>
      </c>
      <c r="D9" s="15" t="s">
        <v>21</v>
      </c>
      <c r="E9" s="13" t="s">
        <v>12</v>
      </c>
      <c r="F9" s="16" t="s">
        <v>13</v>
      </c>
      <c r="G9" s="25">
        <v>1</v>
      </c>
      <c r="H9" s="18">
        <f t="shared" si="0"/>
        <v>74100</v>
      </c>
      <c r="I9" s="18">
        <v>51870</v>
      </c>
      <c r="J9" s="18">
        <v>59280</v>
      </c>
    </row>
    <row r="10" spans="1:12">
      <c r="A10" s="19">
        <v>1</v>
      </c>
      <c r="B10" s="19" t="s">
        <v>22</v>
      </c>
      <c r="C10" s="19">
        <v>5</v>
      </c>
      <c r="D10" s="20" t="s">
        <v>23</v>
      </c>
      <c r="E10" s="21" t="s">
        <v>12</v>
      </c>
      <c r="F10" s="10" t="s">
        <v>13</v>
      </c>
      <c r="G10" s="27">
        <v>1</v>
      </c>
      <c r="H10" s="23">
        <f t="shared" si="0"/>
        <v>40900</v>
      </c>
      <c r="I10" s="23">
        <v>28630</v>
      </c>
      <c r="J10" s="23">
        <v>32720</v>
      </c>
    </row>
    <row r="11" spans="1:12">
      <c r="A11" s="13">
        <v>869.83</v>
      </c>
      <c r="B11" s="15" t="s">
        <v>22</v>
      </c>
      <c r="C11" s="15">
        <v>13</v>
      </c>
      <c r="D11" s="15" t="s">
        <v>24</v>
      </c>
      <c r="E11" s="14" t="s">
        <v>12</v>
      </c>
      <c r="F11" s="16" t="s">
        <v>13</v>
      </c>
      <c r="G11" s="25">
        <v>2</v>
      </c>
      <c r="H11" s="18">
        <f t="shared" si="0"/>
        <v>26950</v>
      </c>
      <c r="I11" s="18">
        <v>21560</v>
      </c>
      <c r="J11" s="18">
        <v>21560</v>
      </c>
    </row>
    <row r="12" spans="1:12">
      <c r="A12" s="19">
        <v>2</v>
      </c>
      <c r="B12" s="28" t="s">
        <v>22</v>
      </c>
      <c r="C12" s="28">
        <v>8</v>
      </c>
      <c r="D12" s="28" t="s">
        <v>25</v>
      </c>
      <c r="E12" s="21" t="s">
        <v>12</v>
      </c>
      <c r="F12" s="10" t="s">
        <v>13</v>
      </c>
      <c r="G12" s="27">
        <v>1</v>
      </c>
      <c r="H12" s="23">
        <f t="shared" si="0"/>
        <v>47066.666666666672</v>
      </c>
      <c r="I12" s="23">
        <v>32946.666666666664</v>
      </c>
      <c r="J12" s="23">
        <v>37653.333333333336</v>
      </c>
      <c r="L12" s="29"/>
    </row>
    <row r="13" spans="1:12">
      <c r="A13" s="19">
        <v>1</v>
      </c>
      <c r="B13" s="28" t="s">
        <v>26</v>
      </c>
      <c r="C13" s="28">
        <v>31</v>
      </c>
      <c r="D13" s="20" t="s">
        <v>27</v>
      </c>
      <c r="E13" s="21" t="s">
        <v>12</v>
      </c>
      <c r="F13" s="10" t="s">
        <v>13</v>
      </c>
      <c r="G13" s="27">
        <v>6</v>
      </c>
      <c r="H13" s="23">
        <f t="shared" si="0"/>
        <v>47074.162500000006</v>
      </c>
      <c r="I13" s="23">
        <v>32946.67</v>
      </c>
      <c r="J13" s="23">
        <v>37659.33</v>
      </c>
    </row>
    <row r="14" spans="1:12">
      <c r="A14" s="13">
        <v>1</v>
      </c>
      <c r="B14" s="13" t="s">
        <v>22</v>
      </c>
      <c r="C14" s="13">
        <v>31</v>
      </c>
      <c r="D14" s="15" t="s">
        <v>28</v>
      </c>
      <c r="E14" s="14" t="s">
        <v>12</v>
      </c>
      <c r="F14" s="16" t="s">
        <v>13</v>
      </c>
      <c r="G14" s="25">
        <v>50</v>
      </c>
      <c r="H14" s="18">
        <f t="shared" si="0"/>
        <v>45747.5</v>
      </c>
      <c r="I14" s="18">
        <v>32023.249999999996</v>
      </c>
      <c r="J14" s="18">
        <v>36598</v>
      </c>
    </row>
    <row r="15" spans="1:12">
      <c r="A15" s="13">
        <v>1</v>
      </c>
      <c r="B15" s="13" t="s">
        <v>22</v>
      </c>
      <c r="C15" s="14">
        <v>32</v>
      </c>
      <c r="D15" s="15" t="s">
        <v>28</v>
      </c>
      <c r="E15" s="14" t="s">
        <v>29</v>
      </c>
      <c r="F15" s="15" t="s">
        <v>30</v>
      </c>
      <c r="G15" s="25">
        <v>17</v>
      </c>
      <c r="H15" s="18">
        <f t="shared" si="0"/>
        <v>53825</v>
      </c>
      <c r="I15" s="18">
        <v>37677.5</v>
      </c>
      <c r="J15" s="18">
        <v>43060</v>
      </c>
    </row>
    <row r="16" spans="1:12">
      <c r="A16" s="13">
        <v>1</v>
      </c>
      <c r="B16" s="13" t="s">
        <v>22</v>
      </c>
      <c r="C16" s="13">
        <v>33</v>
      </c>
      <c r="D16" s="15" t="s">
        <v>28</v>
      </c>
      <c r="E16" s="13" t="s">
        <v>31</v>
      </c>
      <c r="F16" s="13" t="s">
        <v>32</v>
      </c>
      <c r="G16" s="25">
        <v>4</v>
      </c>
      <c r="H16" s="18">
        <f t="shared" si="0"/>
        <v>64650</v>
      </c>
      <c r="I16" s="18">
        <v>45255</v>
      </c>
      <c r="J16" s="18">
        <v>51720</v>
      </c>
    </row>
    <row r="17" spans="1:10">
      <c r="A17" s="19">
        <v>1</v>
      </c>
      <c r="B17" s="19" t="s">
        <v>22</v>
      </c>
      <c r="C17" s="19">
        <v>31</v>
      </c>
      <c r="D17" s="20" t="s">
        <v>33</v>
      </c>
      <c r="E17" s="21" t="s">
        <v>12</v>
      </c>
      <c r="F17" s="10" t="s">
        <v>13</v>
      </c>
      <c r="G17" s="27">
        <v>14</v>
      </c>
      <c r="H17" s="23">
        <f t="shared" si="0"/>
        <v>45747.5</v>
      </c>
      <c r="I17" s="23">
        <v>32023.249999999996</v>
      </c>
      <c r="J17" s="23">
        <v>36598</v>
      </c>
    </row>
    <row r="18" spans="1:10">
      <c r="A18" s="19">
        <v>1</v>
      </c>
      <c r="B18" s="19" t="s">
        <v>22</v>
      </c>
      <c r="C18" s="19">
        <v>33</v>
      </c>
      <c r="D18" s="20" t="s">
        <v>33</v>
      </c>
      <c r="E18" s="21" t="s">
        <v>29</v>
      </c>
      <c r="F18" s="21" t="s">
        <v>32</v>
      </c>
      <c r="G18" s="27">
        <v>2</v>
      </c>
      <c r="H18" s="23">
        <f t="shared" si="0"/>
        <v>53825</v>
      </c>
      <c r="I18" s="23">
        <v>37677.5</v>
      </c>
      <c r="J18" s="23">
        <v>43060</v>
      </c>
    </row>
    <row r="19" spans="1:10">
      <c r="A19" s="13">
        <v>1</v>
      </c>
      <c r="B19" s="13" t="s">
        <v>22</v>
      </c>
      <c r="C19" s="13">
        <v>31</v>
      </c>
      <c r="D19" s="15" t="s">
        <v>34</v>
      </c>
      <c r="E19" s="14" t="s">
        <v>12</v>
      </c>
      <c r="F19" s="16" t="s">
        <v>13</v>
      </c>
      <c r="G19" s="25">
        <v>16</v>
      </c>
      <c r="H19" s="18">
        <f t="shared" si="0"/>
        <v>42622.5</v>
      </c>
      <c r="I19" s="18">
        <v>29835.749999999996</v>
      </c>
      <c r="J19" s="18">
        <v>34098</v>
      </c>
    </row>
    <row r="20" spans="1:10">
      <c r="A20" s="13">
        <v>1</v>
      </c>
      <c r="B20" s="13" t="s">
        <v>22</v>
      </c>
      <c r="C20" s="13">
        <v>33</v>
      </c>
      <c r="D20" s="15" t="s">
        <v>34</v>
      </c>
      <c r="E20" s="14" t="s">
        <v>29</v>
      </c>
      <c r="F20" s="15" t="s">
        <v>30</v>
      </c>
      <c r="G20" s="25">
        <v>6</v>
      </c>
      <c r="H20" s="18">
        <f t="shared" si="0"/>
        <v>52825</v>
      </c>
      <c r="I20" s="18">
        <v>36977.5</v>
      </c>
      <c r="J20" s="18">
        <v>42260</v>
      </c>
    </row>
    <row r="21" spans="1:10" ht="15.75" customHeight="1">
      <c r="A21" s="13">
        <v>1</v>
      </c>
      <c r="B21" s="13" t="s">
        <v>22</v>
      </c>
      <c r="C21" s="13">
        <v>33</v>
      </c>
      <c r="D21" s="15" t="s">
        <v>34</v>
      </c>
      <c r="E21" s="13" t="s">
        <v>31</v>
      </c>
      <c r="F21" s="13" t="s">
        <v>32</v>
      </c>
      <c r="G21" s="25">
        <v>1</v>
      </c>
      <c r="H21" s="18">
        <f t="shared" si="0"/>
        <v>64950</v>
      </c>
      <c r="I21" s="18">
        <v>45465</v>
      </c>
      <c r="J21" s="18">
        <v>51960</v>
      </c>
    </row>
    <row r="22" spans="1:10" ht="15.75" customHeight="1">
      <c r="A22" s="19">
        <v>1</v>
      </c>
      <c r="B22" s="20" t="s">
        <v>35</v>
      </c>
      <c r="C22" s="28">
        <v>19</v>
      </c>
      <c r="D22" s="20" t="s">
        <v>36</v>
      </c>
      <c r="E22" s="20" t="s">
        <v>12</v>
      </c>
      <c r="F22" s="10" t="s">
        <v>13</v>
      </c>
      <c r="G22" s="27">
        <v>5</v>
      </c>
      <c r="H22" s="30">
        <f t="shared" si="0"/>
        <v>25000</v>
      </c>
      <c r="I22" s="30">
        <v>35000</v>
      </c>
      <c r="J22" s="30">
        <v>20000</v>
      </c>
    </row>
    <row r="23" spans="1:10" ht="15.75" customHeight="1">
      <c r="A23" s="13">
        <v>1</v>
      </c>
      <c r="B23" s="15" t="s">
        <v>35</v>
      </c>
      <c r="C23" s="24">
        <v>19</v>
      </c>
      <c r="D23" s="15" t="s">
        <v>37</v>
      </c>
      <c r="E23" s="15" t="s">
        <v>12</v>
      </c>
      <c r="F23" s="16" t="s">
        <v>13</v>
      </c>
      <c r="G23" s="25">
        <v>5</v>
      </c>
      <c r="H23" s="26">
        <f t="shared" si="0"/>
        <v>62270</v>
      </c>
      <c r="I23" s="26">
        <v>43589</v>
      </c>
      <c r="J23" s="26">
        <v>49816</v>
      </c>
    </row>
    <row r="24" spans="1:10" ht="15.75" customHeight="1">
      <c r="A24" s="19">
        <v>1</v>
      </c>
      <c r="B24" s="20" t="s">
        <v>35</v>
      </c>
      <c r="C24" s="28">
        <v>22</v>
      </c>
      <c r="D24" s="20" t="s">
        <v>38</v>
      </c>
      <c r="E24" s="20" t="s">
        <v>12</v>
      </c>
      <c r="F24" s="10" t="s">
        <v>13</v>
      </c>
      <c r="G24" s="27">
        <v>3</v>
      </c>
      <c r="H24" s="30">
        <f t="shared" si="0"/>
        <v>71295</v>
      </c>
      <c r="I24" s="30">
        <v>49906.5</v>
      </c>
      <c r="J24" s="30">
        <v>57036</v>
      </c>
    </row>
    <row r="25" spans="1:10" ht="15.75" customHeight="1">
      <c r="A25" s="13">
        <v>1</v>
      </c>
      <c r="B25" s="13" t="s">
        <v>39</v>
      </c>
      <c r="C25" s="13">
        <v>3</v>
      </c>
      <c r="D25" s="15" t="s">
        <v>40</v>
      </c>
      <c r="E25" s="14" t="s">
        <v>12</v>
      </c>
      <c r="F25" s="16" t="s">
        <v>13</v>
      </c>
      <c r="G25" s="25">
        <v>2</v>
      </c>
      <c r="H25" s="18">
        <f t="shared" si="0"/>
        <v>64200</v>
      </c>
      <c r="I25" s="18">
        <v>44940</v>
      </c>
      <c r="J25" s="18">
        <v>51360</v>
      </c>
    </row>
    <row r="26" spans="1:10" ht="15.75" customHeight="1">
      <c r="A26" s="19">
        <v>1</v>
      </c>
      <c r="B26" s="19" t="s">
        <v>39</v>
      </c>
      <c r="C26" s="19">
        <v>4</v>
      </c>
      <c r="D26" s="20" t="s">
        <v>41</v>
      </c>
      <c r="E26" s="19" t="s">
        <v>12</v>
      </c>
      <c r="F26" s="10" t="s">
        <v>13</v>
      </c>
      <c r="G26" s="27">
        <v>2</v>
      </c>
      <c r="H26" s="23">
        <f t="shared" si="0"/>
        <v>68900</v>
      </c>
      <c r="I26" s="23">
        <v>48230</v>
      </c>
      <c r="J26" s="23">
        <v>55120</v>
      </c>
    </row>
    <row r="27" spans="1:10" ht="15.75" customHeight="1">
      <c r="A27" s="13">
        <v>1</v>
      </c>
      <c r="B27" s="24" t="s">
        <v>26</v>
      </c>
      <c r="C27" s="24">
        <v>34</v>
      </c>
      <c r="D27" s="15" t="s">
        <v>42</v>
      </c>
      <c r="E27" s="14" t="s">
        <v>12</v>
      </c>
      <c r="F27" s="16" t="s">
        <v>13</v>
      </c>
      <c r="G27" s="25">
        <v>1</v>
      </c>
      <c r="H27" s="18">
        <f t="shared" si="0"/>
        <v>70750</v>
      </c>
      <c r="I27" s="18">
        <v>49525</v>
      </c>
      <c r="J27" s="18">
        <v>56600</v>
      </c>
    </row>
    <row r="28" spans="1:10" ht="15.75" customHeight="1">
      <c r="A28" s="13">
        <v>2</v>
      </c>
      <c r="B28" s="13" t="s">
        <v>43</v>
      </c>
      <c r="C28" s="13">
        <v>17</v>
      </c>
      <c r="D28" s="24" t="s">
        <v>44</v>
      </c>
      <c r="E28" s="14" t="s">
        <v>12</v>
      </c>
      <c r="F28" s="16" t="s">
        <v>13</v>
      </c>
      <c r="G28" s="25">
        <v>6</v>
      </c>
      <c r="H28" s="18">
        <f t="shared" si="0"/>
        <v>55825</v>
      </c>
      <c r="I28" s="18">
        <v>39077.5</v>
      </c>
      <c r="J28" s="18">
        <v>44660</v>
      </c>
    </row>
    <row r="29" spans="1:10" ht="15.75" customHeight="1">
      <c r="A29" s="19">
        <v>1</v>
      </c>
      <c r="B29" s="19" t="s">
        <v>39</v>
      </c>
      <c r="C29" s="19">
        <v>16</v>
      </c>
      <c r="D29" s="20" t="s">
        <v>45</v>
      </c>
      <c r="E29" s="19" t="s">
        <v>12</v>
      </c>
      <c r="F29" s="10" t="s">
        <v>13</v>
      </c>
      <c r="G29" s="27">
        <v>15</v>
      </c>
      <c r="H29" s="23">
        <f t="shared" si="0"/>
        <v>52375</v>
      </c>
      <c r="I29" s="23">
        <v>36662.5</v>
      </c>
      <c r="J29" s="23">
        <v>41900</v>
      </c>
    </row>
    <row r="30" spans="1:10" ht="15.75" customHeight="1">
      <c r="A30" s="19">
        <v>1</v>
      </c>
      <c r="B30" s="19" t="s">
        <v>39</v>
      </c>
      <c r="C30" s="28">
        <v>17</v>
      </c>
      <c r="D30" s="20" t="s">
        <v>45</v>
      </c>
      <c r="E30" s="21" t="s">
        <v>29</v>
      </c>
      <c r="F30" s="20" t="s">
        <v>30</v>
      </c>
      <c r="G30" s="27">
        <v>6</v>
      </c>
      <c r="H30" s="23">
        <f t="shared" si="0"/>
        <v>65000</v>
      </c>
      <c r="I30" s="23">
        <v>45500</v>
      </c>
      <c r="J30" s="23">
        <v>52000</v>
      </c>
    </row>
    <row r="31" spans="1:10" ht="15.75" customHeight="1">
      <c r="A31" s="19">
        <v>1</v>
      </c>
      <c r="B31" s="19" t="s">
        <v>39</v>
      </c>
      <c r="C31" s="28">
        <v>17</v>
      </c>
      <c r="D31" s="20" t="s">
        <v>45</v>
      </c>
      <c r="E31" s="19" t="s">
        <v>31</v>
      </c>
      <c r="F31" s="19" t="s">
        <v>32</v>
      </c>
      <c r="G31" s="27">
        <v>4</v>
      </c>
      <c r="H31" s="23">
        <f t="shared" si="0"/>
        <v>80250</v>
      </c>
      <c r="I31" s="23">
        <v>56175</v>
      </c>
      <c r="J31" s="23">
        <v>64200</v>
      </c>
    </row>
    <row r="32" spans="1:10" ht="15.75" customHeight="1">
      <c r="A32" s="13">
        <v>1</v>
      </c>
      <c r="B32" s="13" t="s">
        <v>39</v>
      </c>
      <c r="C32" s="13">
        <v>16</v>
      </c>
      <c r="D32" s="15" t="s">
        <v>46</v>
      </c>
      <c r="E32" s="14" t="s">
        <v>12</v>
      </c>
      <c r="F32" s="16" t="s">
        <v>13</v>
      </c>
      <c r="G32" s="25">
        <v>11</v>
      </c>
      <c r="H32" s="18">
        <f t="shared" si="0"/>
        <v>52375</v>
      </c>
      <c r="I32" s="18">
        <v>36662.5</v>
      </c>
      <c r="J32" s="18">
        <v>41900</v>
      </c>
    </row>
    <row r="33" spans="1:10" ht="15.75" customHeight="1">
      <c r="A33" s="13">
        <v>1</v>
      </c>
      <c r="B33" s="13" t="s">
        <v>39</v>
      </c>
      <c r="C33" s="24">
        <v>17</v>
      </c>
      <c r="D33" s="15" t="s">
        <v>46</v>
      </c>
      <c r="E33" s="14" t="s">
        <v>29</v>
      </c>
      <c r="F33" s="15" t="s">
        <v>30</v>
      </c>
      <c r="G33" s="25">
        <v>10</v>
      </c>
      <c r="H33" s="18">
        <f t="shared" si="0"/>
        <v>65000</v>
      </c>
      <c r="I33" s="18">
        <v>45500</v>
      </c>
      <c r="J33" s="18">
        <v>52000</v>
      </c>
    </row>
    <row r="34" spans="1:10" ht="15.75" customHeight="1">
      <c r="A34" s="13">
        <v>1</v>
      </c>
      <c r="B34" s="24" t="s">
        <v>47</v>
      </c>
      <c r="C34" s="15">
        <v>22</v>
      </c>
      <c r="D34" s="15" t="s">
        <v>46</v>
      </c>
      <c r="E34" s="15" t="s">
        <v>31</v>
      </c>
      <c r="F34" s="15" t="s">
        <v>32</v>
      </c>
      <c r="G34" s="25">
        <v>9</v>
      </c>
      <c r="H34" s="26">
        <f t="shared" si="0"/>
        <v>80250</v>
      </c>
      <c r="I34" s="26">
        <v>56175</v>
      </c>
      <c r="J34" s="26">
        <v>64200</v>
      </c>
    </row>
    <row r="35" spans="1:10" ht="15.75" customHeight="1">
      <c r="A35" s="19">
        <v>1</v>
      </c>
      <c r="B35" s="19" t="s">
        <v>39</v>
      </c>
      <c r="C35" s="19">
        <v>16</v>
      </c>
      <c r="D35" s="20" t="s">
        <v>48</v>
      </c>
      <c r="E35" s="19" t="s">
        <v>12</v>
      </c>
      <c r="F35" s="10" t="s">
        <v>13</v>
      </c>
      <c r="G35" s="27">
        <v>11</v>
      </c>
      <c r="H35" s="23">
        <f t="shared" si="0"/>
        <v>52375</v>
      </c>
      <c r="I35" s="23">
        <v>36662.5</v>
      </c>
      <c r="J35" s="23">
        <v>41900</v>
      </c>
    </row>
    <row r="36" spans="1:10" ht="15.75" customHeight="1">
      <c r="A36" s="19">
        <v>1</v>
      </c>
      <c r="B36" s="19" t="s">
        <v>39</v>
      </c>
      <c r="C36" s="28">
        <v>17</v>
      </c>
      <c r="D36" s="20" t="s">
        <v>48</v>
      </c>
      <c r="E36" s="21" t="s">
        <v>29</v>
      </c>
      <c r="F36" s="20" t="s">
        <v>30</v>
      </c>
      <c r="G36" s="27">
        <v>8</v>
      </c>
      <c r="H36" s="23">
        <f t="shared" si="0"/>
        <v>65000</v>
      </c>
      <c r="I36" s="23">
        <v>45500</v>
      </c>
      <c r="J36" s="23">
        <v>52000</v>
      </c>
    </row>
    <row r="37" spans="1:10" ht="15.75" customHeight="1">
      <c r="A37" s="19">
        <v>1</v>
      </c>
      <c r="B37" s="19" t="s">
        <v>39</v>
      </c>
      <c r="C37" s="19">
        <v>18</v>
      </c>
      <c r="D37" s="20" t="s">
        <v>48</v>
      </c>
      <c r="E37" s="21" t="s">
        <v>31</v>
      </c>
      <c r="F37" s="21" t="s">
        <v>32</v>
      </c>
      <c r="G37" s="27">
        <v>1</v>
      </c>
      <c r="H37" s="23">
        <f t="shared" si="0"/>
        <v>80250</v>
      </c>
      <c r="I37" s="23">
        <v>56175</v>
      </c>
      <c r="J37" s="23">
        <v>64200</v>
      </c>
    </row>
    <row r="38" spans="1:10" ht="15.75" customHeight="1">
      <c r="A38" s="13">
        <v>1</v>
      </c>
      <c r="B38" s="13" t="s">
        <v>39</v>
      </c>
      <c r="C38" s="13">
        <v>16</v>
      </c>
      <c r="D38" s="15" t="s">
        <v>49</v>
      </c>
      <c r="E38" s="14" t="s">
        <v>12</v>
      </c>
      <c r="F38" s="16" t="s">
        <v>13</v>
      </c>
      <c r="G38" s="25">
        <v>24</v>
      </c>
      <c r="H38" s="18">
        <f t="shared" si="0"/>
        <v>51750</v>
      </c>
      <c r="I38" s="18">
        <v>35087.5</v>
      </c>
      <c r="J38" s="18">
        <v>41400</v>
      </c>
    </row>
    <row r="39" spans="1:10" ht="15.75" customHeight="1">
      <c r="A39" s="13">
        <v>1</v>
      </c>
      <c r="B39" s="13" t="s">
        <v>39</v>
      </c>
      <c r="C39" s="13">
        <v>16</v>
      </c>
      <c r="D39" s="15" t="s">
        <v>49</v>
      </c>
      <c r="E39" s="14" t="s">
        <v>29</v>
      </c>
      <c r="F39" s="15" t="s">
        <v>30</v>
      </c>
      <c r="G39" s="25">
        <v>43</v>
      </c>
      <c r="H39" s="18">
        <f t="shared" si="0"/>
        <v>58087.5</v>
      </c>
      <c r="I39" s="18">
        <v>40661.25</v>
      </c>
      <c r="J39" s="18">
        <v>46470</v>
      </c>
    </row>
    <row r="40" spans="1:10" ht="15.75" customHeight="1">
      <c r="A40" s="13">
        <v>1</v>
      </c>
      <c r="B40" s="13" t="s">
        <v>39</v>
      </c>
      <c r="C40" s="13">
        <v>16</v>
      </c>
      <c r="D40" s="15" t="s">
        <v>49</v>
      </c>
      <c r="E40" s="14" t="s">
        <v>31</v>
      </c>
      <c r="F40" s="14" t="s">
        <v>32</v>
      </c>
      <c r="G40" s="25">
        <v>23</v>
      </c>
      <c r="H40" s="18">
        <f t="shared" si="0"/>
        <v>77050</v>
      </c>
      <c r="I40" s="18">
        <v>53935</v>
      </c>
      <c r="J40" s="18">
        <v>61640</v>
      </c>
    </row>
    <row r="41" spans="1:10" ht="15.75" customHeight="1">
      <c r="A41" s="19">
        <v>1</v>
      </c>
      <c r="B41" s="19" t="s">
        <v>39</v>
      </c>
      <c r="C41" s="19">
        <v>19</v>
      </c>
      <c r="D41" s="20" t="s">
        <v>50</v>
      </c>
      <c r="E41" s="21" t="s">
        <v>12</v>
      </c>
      <c r="F41" s="10" t="s">
        <v>13</v>
      </c>
      <c r="G41" s="27">
        <v>15</v>
      </c>
      <c r="H41" s="23">
        <f t="shared" si="0"/>
        <v>50875</v>
      </c>
      <c r="I41" s="23">
        <v>35612.5</v>
      </c>
      <c r="J41" s="23">
        <v>40700</v>
      </c>
    </row>
    <row r="42" spans="1:10" ht="15.75" customHeight="1">
      <c r="A42" s="19">
        <v>1</v>
      </c>
      <c r="B42" s="19" t="s">
        <v>39</v>
      </c>
      <c r="C42" s="19">
        <v>19</v>
      </c>
      <c r="D42" s="20" t="s">
        <v>50</v>
      </c>
      <c r="E42" s="21" t="s">
        <v>29</v>
      </c>
      <c r="F42" s="20" t="s">
        <v>30</v>
      </c>
      <c r="G42" s="27">
        <v>33</v>
      </c>
      <c r="H42" s="23">
        <f t="shared" si="0"/>
        <v>60400</v>
      </c>
      <c r="I42" s="23">
        <v>42280</v>
      </c>
      <c r="J42" s="23">
        <v>48320</v>
      </c>
    </row>
    <row r="43" spans="1:10" ht="15.75" customHeight="1">
      <c r="A43" s="19">
        <v>1</v>
      </c>
      <c r="B43" s="19" t="s">
        <v>39</v>
      </c>
      <c r="C43" s="19">
        <v>19</v>
      </c>
      <c r="D43" s="20" t="s">
        <v>50</v>
      </c>
      <c r="E43" s="21" t="s">
        <v>31</v>
      </c>
      <c r="F43" s="21" t="s">
        <v>32</v>
      </c>
      <c r="G43" s="27">
        <v>32</v>
      </c>
      <c r="H43" s="23">
        <f t="shared" si="0"/>
        <v>77050</v>
      </c>
      <c r="I43" s="23">
        <v>53935</v>
      </c>
      <c r="J43" s="23">
        <v>61640</v>
      </c>
    </row>
    <row r="44" spans="1:10" ht="15.75" customHeight="1">
      <c r="A44" s="13">
        <v>1</v>
      </c>
      <c r="B44" s="15" t="s">
        <v>51</v>
      </c>
      <c r="C44" s="24">
        <v>3</v>
      </c>
      <c r="D44" s="15" t="s">
        <v>52</v>
      </c>
      <c r="E44" s="15" t="s">
        <v>12</v>
      </c>
      <c r="F44" s="16" t="s">
        <v>13</v>
      </c>
      <c r="G44" s="25">
        <v>9</v>
      </c>
      <c r="H44" s="26">
        <f t="shared" si="0"/>
        <v>61526.666666666672</v>
      </c>
      <c r="I44" s="26">
        <v>43068.666666666664</v>
      </c>
      <c r="J44" s="26">
        <v>49221.333333333336</v>
      </c>
    </row>
    <row r="45" spans="1:10" ht="15.75" customHeight="1">
      <c r="A45" s="13">
        <v>1</v>
      </c>
      <c r="B45" s="15" t="s">
        <v>51</v>
      </c>
      <c r="C45" s="24">
        <v>3</v>
      </c>
      <c r="D45" s="15" t="s">
        <v>52</v>
      </c>
      <c r="E45" s="15" t="s">
        <v>29</v>
      </c>
      <c r="F45" s="15" t="s">
        <v>30</v>
      </c>
      <c r="G45" s="25">
        <v>12</v>
      </c>
      <c r="H45" s="26">
        <f t="shared" si="0"/>
        <v>81410</v>
      </c>
      <c r="I45" s="26">
        <v>56987</v>
      </c>
      <c r="J45" s="26">
        <v>65128</v>
      </c>
    </row>
    <row r="46" spans="1:10" ht="15.75" customHeight="1">
      <c r="A46" s="19">
        <v>1</v>
      </c>
      <c r="B46" s="20" t="s">
        <v>51</v>
      </c>
      <c r="C46" s="28">
        <v>2</v>
      </c>
      <c r="D46" s="20" t="s">
        <v>53</v>
      </c>
      <c r="E46" s="20" t="s">
        <v>12</v>
      </c>
      <c r="F46" s="10" t="s">
        <v>13</v>
      </c>
      <c r="G46" s="27">
        <v>3</v>
      </c>
      <c r="H46" s="30">
        <f t="shared" si="0"/>
        <v>68400</v>
      </c>
      <c r="I46" s="30">
        <v>47880</v>
      </c>
      <c r="J46" s="30">
        <v>54720</v>
      </c>
    </row>
    <row r="47" spans="1:10" ht="15.75" customHeight="1">
      <c r="A47" s="19">
        <v>1</v>
      </c>
      <c r="B47" s="20" t="s">
        <v>51</v>
      </c>
      <c r="C47" s="28">
        <v>2</v>
      </c>
      <c r="D47" s="20" t="s">
        <v>53</v>
      </c>
      <c r="E47" s="20" t="s">
        <v>29</v>
      </c>
      <c r="F47" s="20" t="s">
        <v>30</v>
      </c>
      <c r="G47" s="27">
        <v>12</v>
      </c>
      <c r="H47" s="30">
        <f t="shared" si="0"/>
        <v>89270</v>
      </c>
      <c r="I47" s="30">
        <v>62488.999999999993</v>
      </c>
      <c r="J47" s="30">
        <v>71416</v>
      </c>
    </row>
    <row r="48" spans="1:10" ht="15.75" customHeight="1">
      <c r="A48" s="19">
        <v>1</v>
      </c>
      <c r="B48" s="20" t="s">
        <v>51</v>
      </c>
      <c r="C48" s="28">
        <v>3</v>
      </c>
      <c r="D48" s="20" t="s">
        <v>53</v>
      </c>
      <c r="E48" s="20" t="s">
        <v>31</v>
      </c>
      <c r="F48" s="20" t="s">
        <v>32</v>
      </c>
      <c r="G48" s="27">
        <v>5</v>
      </c>
      <c r="H48" s="30">
        <f t="shared" si="0"/>
        <v>98376.500000000015</v>
      </c>
      <c r="I48" s="30">
        <v>68863.549999999988</v>
      </c>
      <c r="J48" s="30">
        <v>78701.200000000012</v>
      </c>
    </row>
    <row r="49" spans="1:10" ht="15.75" customHeight="1">
      <c r="A49" s="19">
        <v>2</v>
      </c>
      <c r="B49" s="28" t="s">
        <v>35</v>
      </c>
      <c r="C49" s="28">
        <v>13</v>
      </c>
      <c r="D49" s="28" t="s">
        <v>54</v>
      </c>
      <c r="E49" s="20" t="s">
        <v>12</v>
      </c>
      <c r="F49" s="10" t="s">
        <v>13</v>
      </c>
      <c r="G49" s="27">
        <v>6</v>
      </c>
      <c r="H49" s="30">
        <f t="shared" si="0"/>
        <v>60750</v>
      </c>
      <c r="I49" s="30">
        <v>42525</v>
      </c>
      <c r="J49" s="30">
        <v>48600</v>
      </c>
    </row>
    <row r="50" spans="1:10" ht="15.75" customHeight="1">
      <c r="A50" s="13">
        <v>1</v>
      </c>
      <c r="B50" s="13" t="s">
        <v>39</v>
      </c>
      <c r="C50" s="13">
        <v>22</v>
      </c>
      <c r="D50" s="24" t="s">
        <v>55</v>
      </c>
      <c r="E50" s="14" t="s">
        <v>12</v>
      </c>
      <c r="F50" s="16" t="s">
        <v>13</v>
      </c>
      <c r="G50" s="25">
        <v>6</v>
      </c>
      <c r="H50" s="18">
        <f t="shared" si="0"/>
        <v>47983.333333333343</v>
      </c>
      <c r="I50" s="18">
        <v>33588.333333333336</v>
      </c>
      <c r="J50" s="18">
        <v>38386.666666666672</v>
      </c>
    </row>
    <row r="51" spans="1:10" ht="15.75" customHeight="1">
      <c r="A51" s="19">
        <v>1</v>
      </c>
      <c r="B51" s="19" t="s">
        <v>39</v>
      </c>
      <c r="C51" s="19">
        <v>26</v>
      </c>
      <c r="D51" s="20" t="s">
        <v>56</v>
      </c>
      <c r="E51" s="19" t="s">
        <v>12</v>
      </c>
      <c r="F51" s="10" t="s">
        <v>13</v>
      </c>
      <c r="G51" s="27">
        <v>1</v>
      </c>
      <c r="H51" s="23">
        <f t="shared" si="0"/>
        <v>47887.5</v>
      </c>
      <c r="I51" s="23">
        <v>33521.25</v>
      </c>
      <c r="J51" s="23">
        <v>38310</v>
      </c>
    </row>
    <row r="52" spans="1:10" ht="15.75" customHeight="1">
      <c r="A52" s="13">
        <v>1</v>
      </c>
      <c r="B52" s="24" t="s">
        <v>57</v>
      </c>
      <c r="C52" s="24">
        <v>14</v>
      </c>
      <c r="D52" s="15" t="s">
        <v>58</v>
      </c>
      <c r="E52" s="14" t="s">
        <v>12</v>
      </c>
      <c r="F52" s="16" t="s">
        <v>13</v>
      </c>
      <c r="G52" s="25">
        <v>18</v>
      </c>
      <c r="H52" s="18">
        <f t="shared" si="0"/>
        <v>46643.75</v>
      </c>
      <c r="I52" s="18">
        <v>32650.624999999996</v>
      </c>
      <c r="J52" s="18">
        <v>37315</v>
      </c>
    </row>
    <row r="53" spans="1:10" ht="15.75" customHeight="1">
      <c r="A53" s="13">
        <v>1</v>
      </c>
      <c r="B53" s="24" t="s">
        <v>26</v>
      </c>
      <c r="C53" s="15">
        <v>3</v>
      </c>
      <c r="D53" s="15" t="s">
        <v>58</v>
      </c>
      <c r="E53" s="14" t="s">
        <v>29</v>
      </c>
      <c r="F53" s="15" t="s">
        <v>30</v>
      </c>
      <c r="G53" s="25"/>
      <c r="H53" s="18">
        <f t="shared" si="0"/>
        <v>50241.666666666672</v>
      </c>
      <c r="I53" s="18">
        <v>35169.166666666664</v>
      </c>
      <c r="J53" s="18">
        <v>40193.333333333336</v>
      </c>
    </row>
    <row r="54" spans="1:10" ht="15.75" customHeight="1">
      <c r="A54" s="19">
        <v>1</v>
      </c>
      <c r="B54" s="28" t="s">
        <v>26</v>
      </c>
      <c r="C54" s="28">
        <v>8</v>
      </c>
      <c r="D54" s="20" t="s">
        <v>59</v>
      </c>
      <c r="E54" s="21" t="s">
        <v>12</v>
      </c>
      <c r="F54" s="10" t="s">
        <v>13</v>
      </c>
      <c r="G54" s="27">
        <v>1</v>
      </c>
      <c r="H54" s="23">
        <f t="shared" si="0"/>
        <v>58200</v>
      </c>
      <c r="I54" s="23">
        <v>40740</v>
      </c>
      <c r="J54" s="23">
        <v>46560</v>
      </c>
    </row>
    <row r="55" spans="1:10" ht="15.75" customHeight="1">
      <c r="A55" s="19">
        <v>1</v>
      </c>
      <c r="B55" s="28" t="s">
        <v>26</v>
      </c>
      <c r="C55" s="28">
        <v>7</v>
      </c>
      <c r="D55" s="20" t="s">
        <v>59</v>
      </c>
      <c r="E55" s="21" t="s">
        <v>29</v>
      </c>
      <c r="F55" s="20" t="s">
        <v>30</v>
      </c>
      <c r="G55" s="27">
        <v>2</v>
      </c>
      <c r="H55" s="23">
        <f t="shared" si="0"/>
        <v>71206.666666666686</v>
      </c>
      <c r="I55" s="23">
        <v>49844.666666666664</v>
      </c>
      <c r="J55" s="23">
        <v>56965.333333333343</v>
      </c>
    </row>
    <row r="56" spans="1:10" ht="15.75" customHeight="1">
      <c r="A56" s="13">
        <v>1</v>
      </c>
      <c r="B56" s="24" t="s">
        <v>26</v>
      </c>
      <c r="C56" s="24">
        <v>7</v>
      </c>
      <c r="D56" s="15" t="s">
        <v>60</v>
      </c>
      <c r="E56" s="14" t="s">
        <v>12</v>
      </c>
      <c r="F56" s="16" t="s">
        <v>13</v>
      </c>
      <c r="G56" s="25">
        <v>127</v>
      </c>
      <c r="H56" s="18">
        <f t="shared" si="0"/>
        <v>58700</v>
      </c>
      <c r="I56" s="18">
        <v>41090</v>
      </c>
      <c r="J56" s="18">
        <v>46960</v>
      </c>
    </row>
    <row r="57" spans="1:10" ht="15.75" customHeight="1">
      <c r="A57" s="13">
        <v>1</v>
      </c>
      <c r="B57" s="24" t="s">
        <v>26</v>
      </c>
      <c r="C57" s="24">
        <v>9</v>
      </c>
      <c r="D57" s="15" t="s">
        <v>60</v>
      </c>
      <c r="E57" s="14" t="s">
        <v>29</v>
      </c>
      <c r="F57" s="15" t="s">
        <v>30</v>
      </c>
      <c r="G57" s="25">
        <v>173</v>
      </c>
      <c r="H57" s="18">
        <f t="shared" si="0"/>
        <v>84500</v>
      </c>
      <c r="I57" s="18">
        <v>59149.999999999993</v>
      </c>
      <c r="J57" s="18">
        <v>67600</v>
      </c>
    </row>
    <row r="58" spans="1:10" ht="15.75" customHeight="1">
      <c r="A58" s="13">
        <v>1</v>
      </c>
      <c r="B58" s="24" t="s">
        <v>26</v>
      </c>
      <c r="C58" s="24">
        <v>10</v>
      </c>
      <c r="D58" s="15" t="s">
        <v>60</v>
      </c>
      <c r="E58" s="14" t="s">
        <v>31</v>
      </c>
      <c r="F58" s="14" t="s">
        <v>32</v>
      </c>
      <c r="G58" s="25">
        <v>72</v>
      </c>
      <c r="H58" s="18">
        <f t="shared" si="0"/>
        <v>105400</v>
      </c>
      <c r="I58" s="18">
        <v>73780</v>
      </c>
      <c r="J58" s="18">
        <v>84320</v>
      </c>
    </row>
    <row r="59" spans="1:10" ht="15.75" customHeight="1">
      <c r="A59" s="19">
        <v>1</v>
      </c>
      <c r="B59" s="28" t="s">
        <v>26</v>
      </c>
      <c r="C59" s="28">
        <v>16</v>
      </c>
      <c r="D59" s="20" t="s">
        <v>61</v>
      </c>
      <c r="E59" s="21" t="s">
        <v>12</v>
      </c>
      <c r="F59" s="10" t="s">
        <v>13</v>
      </c>
      <c r="G59" s="27">
        <v>123</v>
      </c>
      <c r="H59" s="23">
        <f t="shared" si="0"/>
        <v>58700</v>
      </c>
      <c r="I59" s="23">
        <v>41090</v>
      </c>
      <c r="J59" s="23">
        <v>46960</v>
      </c>
    </row>
    <row r="60" spans="1:10" ht="15.75" customHeight="1">
      <c r="A60" s="19">
        <v>1</v>
      </c>
      <c r="B60" s="28" t="s">
        <v>26</v>
      </c>
      <c r="C60" s="28">
        <v>16</v>
      </c>
      <c r="D60" s="20" t="s">
        <v>61</v>
      </c>
      <c r="E60" s="21" t="s">
        <v>29</v>
      </c>
      <c r="F60" s="20" t="s">
        <v>30</v>
      </c>
      <c r="G60" s="27">
        <v>86</v>
      </c>
      <c r="H60" s="23">
        <f t="shared" si="0"/>
        <v>84500</v>
      </c>
      <c r="I60" s="23">
        <v>59149.999999999993</v>
      </c>
      <c r="J60" s="23">
        <v>67600</v>
      </c>
    </row>
    <row r="61" spans="1:10" ht="15.75" customHeight="1">
      <c r="A61" s="19">
        <v>1</v>
      </c>
      <c r="B61" s="28" t="s">
        <v>26</v>
      </c>
      <c r="C61" s="28">
        <v>16</v>
      </c>
      <c r="D61" s="20" t="s">
        <v>61</v>
      </c>
      <c r="E61" s="21" t="s">
        <v>31</v>
      </c>
      <c r="F61" s="21" t="s">
        <v>32</v>
      </c>
      <c r="G61" s="27">
        <v>29</v>
      </c>
      <c r="H61" s="23">
        <f t="shared" si="0"/>
        <v>105400</v>
      </c>
      <c r="I61" s="23">
        <v>73780</v>
      </c>
      <c r="J61" s="23">
        <v>84320</v>
      </c>
    </row>
    <row r="62" spans="1:10" ht="15.75" customHeight="1">
      <c r="A62" s="13">
        <v>1</v>
      </c>
      <c r="B62" s="24" t="s">
        <v>26</v>
      </c>
      <c r="C62" s="24">
        <v>16</v>
      </c>
      <c r="D62" s="15" t="s">
        <v>62</v>
      </c>
      <c r="E62" s="14" t="s">
        <v>12</v>
      </c>
      <c r="F62" s="16" t="s">
        <v>13</v>
      </c>
      <c r="G62" s="25">
        <v>196</v>
      </c>
      <c r="H62" s="18">
        <f t="shared" si="0"/>
        <v>58700</v>
      </c>
      <c r="I62" s="18">
        <v>41090</v>
      </c>
      <c r="J62" s="18">
        <v>46960</v>
      </c>
    </row>
    <row r="63" spans="1:10" ht="15.75" customHeight="1">
      <c r="A63" s="13">
        <v>1</v>
      </c>
      <c r="B63" s="24" t="s">
        <v>26</v>
      </c>
      <c r="C63" s="24">
        <v>16</v>
      </c>
      <c r="D63" s="15" t="s">
        <v>62</v>
      </c>
      <c r="E63" s="14" t="s">
        <v>29</v>
      </c>
      <c r="F63" s="15" t="s">
        <v>30</v>
      </c>
      <c r="G63" s="25">
        <v>105</v>
      </c>
      <c r="H63" s="18">
        <f t="shared" si="0"/>
        <v>84500</v>
      </c>
      <c r="I63" s="18">
        <v>59149.999999999993</v>
      </c>
      <c r="J63" s="18">
        <v>67600</v>
      </c>
    </row>
    <row r="64" spans="1:10" ht="15.75" customHeight="1">
      <c r="A64" s="13">
        <v>1</v>
      </c>
      <c r="B64" s="24" t="s">
        <v>26</v>
      </c>
      <c r="C64" s="24">
        <v>16</v>
      </c>
      <c r="D64" s="15" t="s">
        <v>62</v>
      </c>
      <c r="E64" s="14" t="s">
        <v>31</v>
      </c>
      <c r="F64" s="14" t="s">
        <v>32</v>
      </c>
      <c r="G64" s="25">
        <v>28</v>
      </c>
      <c r="H64" s="18">
        <f t="shared" si="0"/>
        <v>105400</v>
      </c>
      <c r="I64" s="18">
        <v>73780</v>
      </c>
      <c r="J64" s="18">
        <v>84320</v>
      </c>
    </row>
    <row r="65" spans="1:10" ht="15.75" customHeight="1">
      <c r="A65" s="31"/>
      <c r="B65" s="32"/>
      <c r="C65" s="32"/>
      <c r="D65" s="33"/>
      <c r="E65" s="34"/>
      <c r="F65" s="34"/>
      <c r="G65" s="35"/>
      <c r="H65" s="34"/>
      <c r="I65" s="34"/>
      <c r="J65" s="34"/>
    </row>
    <row r="66" spans="1:10" ht="15.75" customHeight="1">
      <c r="G66" s="1">
        <v>1471</v>
      </c>
    </row>
    <row r="67" spans="1:10" ht="15.75" customHeight="1">
      <c r="D67" s="36" t="s">
        <v>63</v>
      </c>
      <c r="E67" s="37" t="s">
        <v>64</v>
      </c>
      <c r="F67" s="38" t="s">
        <v>65</v>
      </c>
      <c r="G67" s="17">
        <v>4</v>
      </c>
      <c r="H67" s="37"/>
      <c r="I67" s="39">
        <v>12000</v>
      </c>
      <c r="J67" s="39">
        <v>12000</v>
      </c>
    </row>
    <row r="68" spans="1:10" ht="15.75" customHeight="1">
      <c r="D68" s="36" t="s">
        <v>66</v>
      </c>
      <c r="E68" s="38" t="s">
        <v>67</v>
      </c>
      <c r="F68" s="38" t="s">
        <v>65</v>
      </c>
      <c r="G68" s="17">
        <v>20</v>
      </c>
      <c r="H68" s="38"/>
      <c r="I68" s="26">
        <v>20737.5</v>
      </c>
      <c r="J68" s="26">
        <v>23700</v>
      </c>
    </row>
    <row r="69" spans="1:10" ht="15.75" customHeight="1">
      <c r="D69" s="40" t="s">
        <v>68</v>
      </c>
      <c r="E69" s="41" t="s">
        <v>67</v>
      </c>
      <c r="F69" s="41" t="s">
        <v>65</v>
      </c>
      <c r="G69" s="42">
        <v>10</v>
      </c>
      <c r="H69" s="41"/>
      <c r="I69" s="43">
        <v>21105</v>
      </c>
      <c r="J69" s="43">
        <v>24120</v>
      </c>
    </row>
    <row r="70" spans="1:10" ht="15.75" customHeight="1">
      <c r="D70" s="15" t="s">
        <v>69</v>
      </c>
      <c r="E70" s="38" t="s">
        <v>70</v>
      </c>
      <c r="F70" s="38" t="s">
        <v>65</v>
      </c>
      <c r="G70" s="17">
        <v>15</v>
      </c>
      <c r="H70" s="38"/>
      <c r="I70" s="26">
        <v>34833.75</v>
      </c>
      <c r="J70" s="26">
        <v>39810</v>
      </c>
    </row>
    <row r="71" spans="1:10" ht="15.75" customHeight="1">
      <c r="D71" s="15" t="s">
        <v>71</v>
      </c>
      <c r="E71" s="38" t="s">
        <v>72</v>
      </c>
      <c r="F71" s="38" t="s">
        <v>65</v>
      </c>
      <c r="G71" s="17">
        <v>20</v>
      </c>
      <c r="H71" s="38"/>
      <c r="I71" s="26">
        <v>44467.5</v>
      </c>
      <c r="J71" s="26">
        <v>50820</v>
      </c>
    </row>
    <row r="72" spans="1:10" ht="15.75" customHeight="1">
      <c r="D72" s="15" t="s">
        <v>71</v>
      </c>
      <c r="E72" s="38" t="s">
        <v>70</v>
      </c>
      <c r="F72" s="38" t="s">
        <v>65</v>
      </c>
      <c r="G72" s="17">
        <v>15</v>
      </c>
      <c r="H72" s="38"/>
      <c r="I72" s="26">
        <v>36557.5</v>
      </c>
      <c r="J72" s="26">
        <v>41780</v>
      </c>
    </row>
    <row r="73" spans="1:10" ht="15.75" customHeight="1">
      <c r="D73" s="15" t="s">
        <v>73</v>
      </c>
      <c r="E73" s="38" t="s">
        <v>74</v>
      </c>
      <c r="F73" s="38" t="s">
        <v>65</v>
      </c>
      <c r="G73" s="17">
        <v>9</v>
      </c>
      <c r="H73" s="38"/>
      <c r="I73" s="26">
        <v>30274.999999999996</v>
      </c>
      <c r="J73" s="26">
        <v>34600</v>
      </c>
    </row>
    <row r="74" spans="1:10" ht="15.75" customHeight="1">
      <c r="D74" s="36" t="s">
        <v>75</v>
      </c>
      <c r="E74" s="38" t="s">
        <v>31</v>
      </c>
      <c r="F74" s="38" t="s">
        <v>65</v>
      </c>
      <c r="G74" s="44">
        <v>15</v>
      </c>
      <c r="H74" s="38"/>
      <c r="I74" s="26">
        <v>73780</v>
      </c>
      <c r="J74" s="26">
        <v>84320</v>
      </c>
    </row>
    <row r="75" spans="1:10" ht="15.75" customHeight="1">
      <c r="D75" s="45" t="s">
        <v>76</v>
      </c>
      <c r="E75" s="38" t="s">
        <v>31</v>
      </c>
      <c r="F75" s="38" t="s">
        <v>65</v>
      </c>
      <c r="G75" s="44">
        <v>15</v>
      </c>
      <c r="H75" s="38"/>
      <c r="I75" s="26">
        <v>73780</v>
      </c>
      <c r="J75" s="26">
        <v>84320</v>
      </c>
    </row>
    <row r="76" spans="1:10" ht="15.75" customHeight="1">
      <c r="D76" s="36" t="s">
        <v>77</v>
      </c>
      <c r="E76" s="37" t="s">
        <v>78</v>
      </c>
      <c r="F76" s="37" t="s">
        <v>65</v>
      </c>
      <c r="G76" s="44">
        <v>2</v>
      </c>
      <c r="H76" s="37"/>
      <c r="I76" s="39">
        <v>153000</v>
      </c>
      <c r="J76" s="39">
        <v>153000</v>
      </c>
    </row>
    <row r="77" spans="1:10" ht="15.75" customHeight="1">
      <c r="D77" s="36" t="s">
        <v>79</v>
      </c>
      <c r="E77" s="37" t="s">
        <v>78</v>
      </c>
      <c r="F77" s="37" t="s">
        <v>65</v>
      </c>
      <c r="G77" s="44">
        <v>2</v>
      </c>
      <c r="H77" s="37"/>
      <c r="I77" s="39">
        <v>221000</v>
      </c>
      <c r="J77" s="39">
        <v>221000</v>
      </c>
    </row>
    <row r="78" spans="1:10" ht="15.75" customHeight="1">
      <c r="G78" s="1">
        <v>127</v>
      </c>
    </row>
    <row r="79" spans="1:10" ht="15.75" customHeight="1">
      <c r="G79" s="1"/>
    </row>
    <row r="80" spans="1:10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</dc:creator>
  <cp:lastModifiedBy>SHURIK</cp:lastModifiedBy>
  <dcterms:created xsi:type="dcterms:W3CDTF">2022-03-28T12:42:08Z</dcterms:created>
  <dcterms:modified xsi:type="dcterms:W3CDTF">2022-03-30T07:02:14Z</dcterms:modified>
</cp:coreProperties>
</file>